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<sst xmlns="http://schemas.openxmlformats.org/spreadsheetml/2006/main" count="106" uniqueCount="53">
  <si>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</si>
  <si>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</si>
  <si>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</si>
  <si>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</si>
  <si>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</si>
  <si>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</si>
  <si>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</si>
  <si>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</si>
  <si>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</si>
  <si>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</si>
  <si>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</si>
  <si>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</si>
  <si>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</si>
  <si>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</si>
  <si>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</si>
  <si>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</si>
  <si>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</si>
  <si>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</si>
  <si>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</si>
  <si>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</si>
  <si>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</si>
  <si>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</si>
  <si>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</si>
  <si>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</si>
  <si>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</si>
  <si>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</si>
  <si>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</si>
  <si>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</si>
  <si>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</si>
  <si>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</si>
  <si>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</si>
  <si>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</si>
  <si>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</si>
  <si>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</si>
  <si>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</si>
  <si>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</si>
  <si>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</si>
  <si>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</si>
  <si>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</si>
  <si>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</si>
  <si>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</si>
  <si>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</si>
  <si>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</si>
  <si>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</si>
  <si>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</si>
  <si>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</si>
  <si>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</si>
  <si>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</si>
  <si>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</si>
  <si>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 IWD IIT Kanpur</t>
  </si>
  <si>
    <t>Name of Work: Providing &amp; fixing of drinking water fountain (sensor +mechanical with UV and sediment filteration) at in front of newly built conference room (Ist floor) room no. CL 206F</t>
  </si>
  <si>
    <t>Supply, installation, testing &amp; commissioning of wall hanging drinking water online water cooler with bottle filter facilty, Capacity 60 ltr/Hr. chilling capacity made by stainless steel  top and heavy duty galvenised steel frame, ADA complaint, size 472 mm depth x 447 mm width, flexible bubbler guard, operated between 50 to 120 PSI, chiller unit suitable to R134a refrigerant, adjustable  thermostat control, suitable for 220-230 V/ 50-60 Hz, AC supply complete with all accessories which include MD -CU29 Push pad, which is an EPA registred antimicrobial copper that fights of micro-organisms which include MRSA and e-coil. The water fountain shall process NSF-USA, TUV, GRIHA-Green building, energy star saving certification, mechanical +sensor both operation and to be placed at different location of building, installing the water fountain for proper functioning and aesthetic view as desired by the Engineer-Incharge without any extra cost.</t>
  </si>
  <si>
    <t>Contract No:  17/AC/2021/148 dated 21.09.2021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</si>
</sst>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1"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145" zoomScaleNormal="145" zoomScalePageLayoutView="0" workbookViewId="0" topLeftCell="A12">
      <selection activeCell="M13" sqref="M13"/>
    </sheetView>
  </sheetViews>
  <sheetFormatPr defaultColWidth="9.140625" defaultRowHeight="15"/>
  <cols>
    <col min="1" max="1" width="15.421875" style="51" customWidth="1"/>
    <col min="2" max="2" width="47.8515625" style="51" customWidth="1"/>
    <col min="3" max="3" width="11.5742187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45</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48</v>
      </c>
      <c r="G11" s="13"/>
      <c r="H11" s="13"/>
      <c r="I11" s="13" t="s">
        <v>21</v>
      </c>
      <c r="J11" s="13" t="s">
        <v>22</v>
      </c>
      <c r="K11" s="13" t="s">
        <v>23</v>
      </c>
      <c r="L11" s="13" t="s">
        <v>24</v>
      </c>
      <c r="M11" s="16" t="s">
        <v>47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303" customHeight="1">
      <c r="A13" s="19">
        <v>1</v>
      </c>
      <c r="B13" s="25" t="s">
        <v>51</v>
      </c>
      <c r="C13" s="20" t="s">
        <v>34</v>
      </c>
      <c r="D13" s="62">
        <v>1</v>
      </c>
      <c r="E13" s="63" t="s">
        <v>35</v>
      </c>
      <c r="F13" s="61">
        <v>100</v>
      </c>
      <c r="G13" s="28"/>
      <c r="H13" s="22"/>
      <c r="I13" s="21" t="s">
        <v>36</v>
      </c>
      <c r="J13" s="23">
        <f>IF(I13="Less(-)",-1,1)</f>
        <v>1</v>
      </c>
      <c r="K13" s="24" t="s">
        <v>42</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37</v>
      </c>
      <c r="IG13" s="27" t="s">
        <v>34</v>
      </c>
      <c r="IH13" s="27">
        <v>123.223</v>
      </c>
      <c r="II13" s="27" t="s">
        <v>35</v>
      </c>
    </row>
    <row r="14" spans="1:243" s="26" customFormat="1" ht="33" customHeight="1">
      <c r="A14" s="33" t="s">
        <v>40</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38</v>
      </c>
      <c r="IG14" s="27" t="s">
        <v>39</v>
      </c>
      <c r="IH14" s="27">
        <v>10</v>
      </c>
      <c r="II14" s="27" t="s">
        <v>35</v>
      </c>
    </row>
    <row r="15" spans="1:243" s="49" customFormat="1" ht="39" customHeight="1" hidden="1">
      <c r="A15" s="34" t="s">
        <v>44</v>
      </c>
      <c r="B15" s="40"/>
      <c r="C15" s="41"/>
      <c r="D15" s="42"/>
      <c r="E15" s="43" t="s">
        <v>41</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43</v>
      </c>
      <c r="B16" s="33"/>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EEC8"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2021-09-21T06:06:43Z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