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10680" activeTab="0"/>
  </bookViews>
  <sheets>
    <sheet name="Annexure-A" sheetId="1" r:id="rId1"/>
  </sheets>
  <definedNames>
    <definedName name="_xlnm.Print_Titles" localSheetId="0">'Annexure-A'!$5:$5</definedName>
  </definedNames>
  <calcPr fullCalcOnLoad="1"/>
</workbook>
</file>

<file path=xl/sharedStrings.xml><?xml version="1.0" encoding="utf-8"?>
<sst xmlns="http://schemas.openxmlformats.org/spreadsheetml/2006/main" count="131" uniqueCount="77">
  <si>
    <t>Qty</t>
  </si>
  <si>
    <t>Unit</t>
  </si>
  <si>
    <t>SCHEDULE OF QUANTITY</t>
  </si>
  <si>
    <t>Description of Items</t>
  </si>
  <si>
    <t>INDIAN INSTITUTE OF TECHNOLOGY KANPUR</t>
  </si>
  <si>
    <t>Item.No</t>
  </si>
  <si>
    <t xml:space="preserve">Rate in Figures in Rupees </t>
  </si>
  <si>
    <t xml:space="preserve">Amount </t>
  </si>
  <si>
    <t>Estimated cost without GST</t>
  </si>
  <si>
    <t xml:space="preserve"> </t>
  </si>
  <si>
    <t>Total</t>
  </si>
  <si>
    <t>1.1.1</t>
  </si>
  <si>
    <t>cum</t>
  </si>
  <si>
    <t>1.2.1</t>
  </si>
  <si>
    <t>Sub-Total</t>
  </si>
  <si>
    <t>sqm</t>
  </si>
  <si>
    <t>FLOORING</t>
  </si>
  <si>
    <t>EARTH WORK</t>
  </si>
  <si>
    <t>Earth work in excavation by mechanical means (Hydraulic excavator)/manual means over areas (exceeding 30 cm in depth, 1.5 m in width as well as 10 sqm on plan) including getting out and disposal of excavated earth lead upto 50 m and lift upto 1.5 m, as directed by Engineer-in-charge.</t>
  </si>
  <si>
    <t>All kinds of soil</t>
  </si>
  <si>
    <t>Surface dressing of the ground including removing vegetation and in-equalities not exceeding 15 cm deep and disposal of rubbish, lead up to 50 m and lift up to 1.5 m.</t>
  </si>
  <si>
    <t>CONCRETE WORK</t>
  </si>
  <si>
    <t>Providing and laying in position cement concrete of specified grade excluding the cost of centering and shuttering - All work up to plinth level :</t>
  </si>
  <si>
    <t>2.1.1</t>
  </si>
  <si>
    <t>1:2:4 (1  cement : 2  coarse  sand (zone-III) including  manufactured  sand  derived  from Recycled concrete aggregate (RCA) upto 25% : 4 graded stone aggregate 20 mm nominal size including Recycled concrete aggregate (RCA) upto 25%)</t>
  </si>
  <si>
    <t>2.1.2</t>
  </si>
  <si>
    <t>1:4:8 (1 Cement : 4 coarse sand (zone-III) derived from natural sources : 8 graded stone aggregate 40 mm nominal size derived from natural sources).</t>
  </si>
  <si>
    <t>Centering and shuttering including strutting, propping etc. and removal of form work for :</t>
  </si>
  <si>
    <t>2.2.1</t>
  </si>
  <si>
    <t>Foundations, footings, bases for columns</t>
  </si>
  <si>
    <t>REINFORCED CEMENT CONCRETE</t>
  </si>
  <si>
    <t>Reinforced  cement  concrete  work  in  beams,  suspended floors,  roofs  having slope  up to 15°  landings,  balconies, shelves, chajjas, lintels, bands, plain window sills, staircases and spiral stair cases above plinth level up to floor five level, excluding the cost of centering, shuttering, finishing and reinforcement,  with 1:1.5:3 (1  cement: 1.5  coarse  sand (zone-III)derived  from  natural  sources: 3  graded  stone aggregate 20  mm   nominal  size derived  from   natural sources).</t>
  </si>
  <si>
    <t>Steel reinforcement for R.C.C. work including straightening, cutting, bending, placing in position and binding all complete above plinth level.</t>
  </si>
  <si>
    <t>3.2.1</t>
  </si>
  <si>
    <t>Cold twisted bars</t>
  </si>
  <si>
    <t>kg</t>
  </si>
  <si>
    <t>STEEL WORK</t>
  </si>
  <si>
    <t>Structural steel work riveted, bolted or welded in built up sections, trusses and framed work, including cutting, hoisting, fixing in position and applying a priming coat of approved steel primer all complete.</t>
  </si>
  <si>
    <t>Providing and fixing bolts including nuts and washers complete.</t>
  </si>
  <si>
    <t>Brick on edge flooring with bricks of class designation 7.5 on a bed of 12 mm cement mortar, including filling the joints with same mortar, with common burnt clay non modular bricks:</t>
  </si>
  <si>
    <t>5.1.1</t>
  </si>
  <si>
    <t>1:6 (1cement : 6 coarse sand)</t>
  </si>
  <si>
    <t>ROOFING</t>
  </si>
  <si>
    <t>Providing corrugated G.S. sheet roofing including vertical / curved surface fixed with polymer coated J or L hooks, bolts and nuts 8 mm diameter with bitumen and G.I. limpet washers or with G.I. limpet washers filled with white lead, including a coat of approved steel primer and two coats of approved paint on overlapping of sheets complete (up to any pitch in horizontal/ vertical or curved surfaces), excluding the cost of purlins, rafters and trusses and including cutting to size and shape wherever required.</t>
  </si>
  <si>
    <t>6.1.1</t>
  </si>
  <si>
    <t>0.63 mm thick with zinc coating not less than 275 gm/ m²</t>
  </si>
  <si>
    <t>Providing ridges or hips of width 60 cm overall width plain G.S. sheet fixed with polymer coated J or L hooks, bolts and nuts 8 mm dia G.I. limpet and bitumen washers complete.</t>
  </si>
  <si>
    <t>6.2.1</t>
  </si>
  <si>
    <t>0.63 mm thick with zinc coating not less than 275 gm/m²</t>
  </si>
  <si>
    <t>metre</t>
  </si>
  <si>
    <t>Providing and fixing on wall face unplasticised Rigid PVC rain water pipes conforming to IS : 13592 Type A, including jointing with seal ring conforming to IS : 5382, leaving 10 mm gap for thermal expansion, (i) Single socketed pipes.</t>
  </si>
  <si>
    <t>6.3.1</t>
  </si>
  <si>
    <t>110 mm diameter</t>
  </si>
  <si>
    <t>Providing and fixing on wall face unplasticised - PVC moulded fittings/ accessories for unplasticised Rigid PVC rain water pipes conforming to IS : 13592 Type A, including jointing with seal ring conforming to IS : 5382, leaving 10 mm gap for thermal expansion.</t>
  </si>
  <si>
    <t>6.4.1</t>
  </si>
  <si>
    <t>Bend 87.5°</t>
  </si>
  <si>
    <t>6.4.1.1</t>
  </si>
  <si>
    <t>110 mm bend</t>
  </si>
  <si>
    <t>each</t>
  </si>
  <si>
    <t>FINISHING</t>
  </si>
  <si>
    <t>15 mm cement plaster on rough side of single or half brick wall of mix:</t>
  </si>
  <si>
    <t>7.1.1</t>
  </si>
  <si>
    <t>1:6 (1 cement: 6 coarse sand)</t>
  </si>
  <si>
    <t>Neat cement punning.</t>
  </si>
  <si>
    <t>Pointing on brick work or brick flooring with cement mortar 1:3 (1 cement : 3 fine sand):</t>
  </si>
  <si>
    <t>7.3.1</t>
  </si>
  <si>
    <t>Flush / Ruled/ Struck or weathered pointing</t>
  </si>
  <si>
    <t>Finishing walls with Acrylic Smooth exterior paint of required shade :</t>
  </si>
  <si>
    <t>7.4.1</t>
  </si>
  <si>
    <t>New work (Two or more coat applied @ 1.67 ltr/10 sqm over and including priming coat of exterior primer applied @ 2.20 kg/10 sqm)</t>
  </si>
  <si>
    <t>Painting with synthetic enamel paint of approved brand and manufacture to give an even shade :</t>
  </si>
  <si>
    <t>7.5.1</t>
  </si>
  <si>
    <t>Two or more coats on new work</t>
  </si>
  <si>
    <t>Minor Civil Maintenance work</t>
  </si>
  <si>
    <t xml:space="preserve">"""Providing and laying cement  concrete of specified grade i/c the cost of centring and shuttering, All work upto plinth level. (1 cement :5 coarse sand : 10 graded brick aggregate 40 mm nominal size). 
""
"
</t>
  </si>
  <si>
    <r>
      <rPr>
        <b/>
        <u val="single"/>
        <sz val="14"/>
        <rFont val="Arial"/>
        <family val="2"/>
      </rPr>
      <t>Name of Work</t>
    </r>
    <r>
      <rPr>
        <b/>
        <sz val="14"/>
        <rFont val="Arial"/>
        <family val="2"/>
      </rPr>
      <t>:-Carrying out civil work for setting solar PV plants and storage in lane - 32, 33, Faculty Apartments, C &amp; D, and two E V charging stations, one at petrol pump and  other near Taxi stand gate.
.</t>
    </r>
  </si>
  <si>
    <t>NIT No. 41/Civil/D2/2019-20/01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</si>
</sst>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;&quot;रु&quot;\ \-#,##0"/>
    <numFmt numFmtId="165" formatCode="&quot;रु&quot;\ #,##0;[Red]&quot;रु&quot;\ \-#,##0"/>
    <numFmt numFmtId="166" formatCode="&quot;रु&quot;\ #,##0.00;&quot;रु&quot;\ \-#,##0.00"/>
    <numFmt numFmtId="167" formatCode="&quot;रु&quot;\ #,##0.00;[Red]&quot;रु&quot;\ \-#,##0.00"/>
    <numFmt numFmtId="168" formatCode="_ &quot;रु&quot;\ * #,##0_ ;_ &quot;रु&quot;\ * \-#,##0_ ;_ &quot;रु&quot;\ * &quot;-&quot;_ ;_ @_ "/>
    <numFmt numFmtId="169" formatCode="_ * #,##0_ ;_ * \-#,##0_ ;_ * &quot;-&quot;_ ;_ @_ "/>
    <numFmt numFmtId="170" formatCode="_ &quot;रु&quot;\ * #,##0.00_ ;_ &quot;रु&quot;\ * \-#,##0.00_ ;_ &quot;रु&quot;\ * &quot;-&quot;??_ ;_ @_ "/>
    <numFmt numFmtId="171" formatCode="_ * #,##0.00_ ;_ * \-#,##0.00_ ;_ * &quot;-&quot;??_ ;_ @_ "/>
    <numFmt numFmtId="172" formatCode="_ &quot;Rs.&quot;\ * #,##0_ ;_ &quot;Rs.&quot;\ * \-#,##0_ ;_ &quot;Rs.&quot;\ * &quot;-&quot;_ ;_ @_ "/>
    <numFmt numFmtId="173" formatCode="_ &quot;Rs.&quot;\ * #,##0.00_ ;_ &quot;Rs.&quot;\ * \-#,##0.00_ ;_ &quot;Rs.&quot;\ * &quot;-&quot;??_ ;_ @_ "/>
    <numFmt numFmtId="17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2" fontId="38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left" vertical="top"/>
    </xf>
    <xf numFmtId="0" fontId="40" fillId="0" borderId="10" xfId="0" applyFont="1" applyBorder="1" applyAlignment="1">
      <alignment horizontal="justify" vertical="top" wrapText="1"/>
    </xf>
    <xf numFmtId="0" fontId="40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center" wrapText="1"/>
    </xf>
    <xf numFmtId="2" fontId="40" fillId="0" borderId="10" xfId="0" applyNumberFormat="1" applyFont="1" applyBorder="1" applyAlignment="1">
      <alignment horizontal="right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left" vertical="top" wrapText="1" shrinkToFit="1"/>
      <protection/>
    </xf>
    <xf numFmtId="0" fontId="5" fillId="33" borderId="12" xfId="0" applyNumberFormat="1" applyFont="1" applyFill="1" applyBorder="1" applyAlignment="1" applyProtection="1">
      <alignment horizontal="left" vertical="top" wrapText="1" shrinkToFit="1"/>
      <protection/>
    </xf>
    <xf numFmtId="0" fontId="5" fillId="33" borderId="13" xfId="0" applyNumberFormat="1" applyFont="1" applyFill="1" applyBorder="1" applyAlignment="1" applyProtection="1">
      <alignment horizontal="left" vertical="top" wrapText="1" shrinkToFit="1"/>
      <protection/>
    </xf>
    <xf numFmtId="0" fontId="2" fillId="33" borderId="11" xfId="0" applyFont="1" applyFill="1" applyBorder="1" applyAlignment="1" applyProtection="1">
      <alignment horizontal="center" vertical="center" wrapText="1" shrinkToFit="1"/>
      <protection/>
    </xf>
    <xf numFmtId="0" fontId="2" fillId="33" borderId="12" xfId="0" applyFont="1" applyFill="1" applyBorder="1" applyAlignment="1" applyProtection="1">
      <alignment horizontal="center" vertical="center" wrapText="1" shrinkToFit="1"/>
      <protection/>
    </xf>
    <xf numFmtId="0" fontId="2" fillId="33" borderId="13" xfId="0" applyFont="1" applyFill="1" applyBorder="1" applyAlignment="1" applyProtection="1">
      <alignment horizontal="center" vertical="center" wrapText="1" shrinkToFi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304800</xdr:colOff>
      <xdr:row>0</xdr:row>
      <xdr:rowOff>9525</xdr:rowOff>
    </xdr:from>
    <xdr:to>
      <xdr:col>5</xdr:col>
      <xdr:colOff>914400</xdr:colOff>
      <xdr:row>1</xdr:row>
      <xdr:rowOff>314325</xdr:rowOff>
    </xdr:to>
    <xdr:pic>
      <xdr:nvPicPr>
        <xdr:cNvPr id="1" name="Picture 2" descr="tenderlogo_gr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9525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0</xdr:colOff>
      <xdr:row>1</xdr:row>
      <xdr:rowOff>304800</xdr:rowOff>
    </xdr:to>
    <xdr:pic>
      <xdr:nvPicPr>
        <xdr:cNvPr id="2" name="Picture 4" descr="iit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115" zoomScaleNormal="115" zoomScalePageLayoutView="0" workbookViewId="0" topLeftCell="A43">
      <selection activeCell="A3" sqref="A3:F3"/>
    </sheetView>
  </sheetViews>
  <sheetFormatPr defaultColWidth="9.140625" defaultRowHeight="15"/>
  <cols>
    <col min="1" max="1" width="8.57421875" style="0" customWidth="1"/>
    <col min="2" max="2" width="48.421875" style="0" customWidth="1"/>
    <col min="3" max="3" width="5.140625" style="0" customWidth="1"/>
    <col min="4" max="4" width="6.8515625" style="1" customWidth="1"/>
    <col min="5" max="5" width="13.00390625" style="0" customWidth="1"/>
    <col min="6" max="6" width="13.8515625" style="0" customWidth="1"/>
  </cols>
  <sheetData>
    <row r="1" spans="1:6" ht="20.25" customHeight="1">
      <c r="A1" s="22" t="s">
        <v>4</v>
      </c>
      <c r="B1" s="23"/>
      <c r="C1" s="23"/>
      <c r="D1" s="23"/>
      <c r="E1" s="23"/>
      <c r="F1" s="24"/>
    </row>
    <row r="2" spans="1:6" ht="27" customHeight="1">
      <c r="A2" s="19" t="s">
        <v>76</v>
      </c>
      <c r="B2" s="20"/>
      <c r="C2" s="20"/>
      <c r="D2" s="20"/>
      <c r="E2" s="20"/>
      <c r="F2" s="21"/>
    </row>
    <row r="3" spans="1:6" ht="66.75" customHeight="1">
      <c r="A3" s="16" t="s">
        <v>75</v>
      </c>
      <c r="B3" s="17"/>
      <c r="C3" s="17"/>
      <c r="D3" s="17"/>
      <c r="E3" s="17"/>
      <c r="F3" s="18"/>
    </row>
    <row r="4" spans="1:6" ht="26.25">
      <c r="A4" s="15" t="s">
        <v>2</v>
      </c>
      <c r="B4" s="15"/>
      <c r="C4" s="15"/>
      <c r="D4" s="15"/>
      <c r="E4" s="15"/>
      <c r="F4" s="2"/>
    </row>
    <row r="5" spans="1:6" ht="38.25">
      <c r="A5" s="3" t="s">
        <v>5</v>
      </c>
      <c r="B5" s="4" t="s">
        <v>3</v>
      </c>
      <c r="C5" s="5" t="s">
        <v>0</v>
      </c>
      <c r="D5" s="4" t="s">
        <v>1</v>
      </c>
      <c r="E5" s="2" t="s">
        <v>6</v>
      </c>
      <c r="F5" s="5" t="s">
        <v>7</v>
      </c>
    </row>
    <row r="6" spans="1:6" ht="15.75" customHeight="1">
      <c r="A6" s="10">
        <v>1</v>
      </c>
      <c r="B6" s="11" t="s">
        <v>17</v>
      </c>
      <c r="C6" s="12"/>
      <c r="D6" s="13" t="s">
        <v>9</v>
      </c>
      <c r="E6" s="14"/>
      <c r="F6" s="14"/>
    </row>
    <row r="7" spans="1:6" ht="63.75">
      <c r="A7" s="10">
        <v>1.1</v>
      </c>
      <c r="B7" s="11" t="s">
        <v>18</v>
      </c>
      <c r="C7" s="12"/>
      <c r="D7" s="13" t="s">
        <v>9</v>
      </c>
      <c r="E7" s="14"/>
      <c r="F7" s="14"/>
    </row>
    <row r="8" spans="1:6" ht="15" customHeight="1">
      <c r="A8" s="10" t="s">
        <v>11</v>
      </c>
      <c r="B8" s="11" t="s">
        <v>19</v>
      </c>
      <c r="C8" s="12">
        <v>5</v>
      </c>
      <c r="D8" s="13" t="s">
        <v>12</v>
      </c>
      <c r="E8" s="14">
        <v>181.85</v>
      </c>
      <c r="F8" s="14">
        <v>909</v>
      </c>
    </row>
    <row r="9" spans="1:6" ht="38.25">
      <c r="A9" s="10">
        <v>1.2</v>
      </c>
      <c r="B9" s="11" t="s">
        <v>20</v>
      </c>
      <c r="C9" s="12"/>
      <c r="D9" s="13" t="s">
        <v>9</v>
      </c>
      <c r="E9" s="14"/>
      <c r="F9" s="14"/>
    </row>
    <row r="10" spans="1:6" ht="15">
      <c r="A10" s="10" t="s">
        <v>13</v>
      </c>
      <c r="B10" s="11" t="s">
        <v>19</v>
      </c>
      <c r="C10" s="12">
        <v>30</v>
      </c>
      <c r="D10" s="13" t="s">
        <v>15</v>
      </c>
      <c r="E10" s="14">
        <v>24.35</v>
      </c>
      <c r="F10" s="14">
        <v>731</v>
      </c>
    </row>
    <row r="11" spans="1:6" ht="17.25" customHeight="1">
      <c r="A11" s="10"/>
      <c r="B11" s="11" t="s">
        <v>14</v>
      </c>
      <c r="C11" s="12"/>
      <c r="D11" s="13" t="s">
        <v>9</v>
      </c>
      <c r="E11" s="14"/>
      <c r="F11" s="14">
        <v>1640</v>
      </c>
    </row>
    <row r="12" spans="1:6" ht="15">
      <c r="A12" s="10">
        <v>2</v>
      </c>
      <c r="B12" s="11" t="s">
        <v>21</v>
      </c>
      <c r="C12" s="12"/>
      <c r="D12" s="13" t="s">
        <v>9</v>
      </c>
      <c r="E12" s="14"/>
      <c r="F12" s="14"/>
    </row>
    <row r="13" spans="1:6" ht="16.5" customHeight="1">
      <c r="A13" s="10">
        <v>2.1</v>
      </c>
      <c r="B13" s="11" t="s">
        <v>22</v>
      </c>
      <c r="C13" s="12"/>
      <c r="D13" s="13" t="s">
        <v>9</v>
      </c>
      <c r="E13" s="14"/>
      <c r="F13" s="14"/>
    </row>
    <row r="14" spans="1:6" ht="63.75">
      <c r="A14" s="10" t="s">
        <v>23</v>
      </c>
      <c r="B14" s="11" t="s">
        <v>24</v>
      </c>
      <c r="C14" s="12">
        <v>2.5</v>
      </c>
      <c r="D14" s="13" t="s">
        <v>12</v>
      </c>
      <c r="E14" s="14">
        <v>6608.8</v>
      </c>
      <c r="F14" s="14">
        <v>16522</v>
      </c>
    </row>
    <row r="15" spans="1:6" ht="18.75" customHeight="1">
      <c r="A15" s="10" t="s">
        <v>25</v>
      </c>
      <c r="B15" s="11" t="s">
        <v>26</v>
      </c>
      <c r="C15" s="12">
        <v>0.5</v>
      </c>
      <c r="D15" s="13" t="s">
        <v>12</v>
      </c>
      <c r="E15" s="14">
        <v>5789.6</v>
      </c>
      <c r="F15" s="14">
        <v>2895</v>
      </c>
    </row>
    <row r="16" spans="1:6" ht="25.5">
      <c r="A16" s="10">
        <v>2.2</v>
      </c>
      <c r="B16" s="11" t="s">
        <v>27</v>
      </c>
      <c r="C16" s="12"/>
      <c r="D16" s="13" t="s">
        <v>9</v>
      </c>
      <c r="E16" s="14"/>
      <c r="F16" s="14"/>
    </row>
    <row r="17" spans="1:6" ht="15">
      <c r="A17" s="10" t="s">
        <v>28</v>
      </c>
      <c r="B17" s="11" t="s">
        <v>29</v>
      </c>
      <c r="C17" s="12">
        <v>20</v>
      </c>
      <c r="D17" s="13" t="s">
        <v>15</v>
      </c>
      <c r="E17" s="14">
        <v>284.85</v>
      </c>
      <c r="F17" s="14">
        <v>5697</v>
      </c>
    </row>
    <row r="18" spans="1:6" ht="15">
      <c r="A18" s="10"/>
      <c r="B18" s="11" t="s">
        <v>14</v>
      </c>
      <c r="C18" s="12"/>
      <c r="D18" s="13" t="s">
        <v>9</v>
      </c>
      <c r="E18" s="14"/>
      <c r="F18" s="14">
        <v>25114</v>
      </c>
    </row>
    <row r="19" spans="1:6" ht="15">
      <c r="A19" s="10">
        <v>3</v>
      </c>
      <c r="B19" s="11" t="s">
        <v>30</v>
      </c>
      <c r="C19" s="12"/>
      <c r="D19" s="13" t="s">
        <v>9</v>
      </c>
      <c r="E19" s="14"/>
      <c r="F19" s="14"/>
    </row>
    <row r="20" spans="1:6" ht="114.75">
      <c r="A20" s="10">
        <v>3.1</v>
      </c>
      <c r="B20" s="11" t="s">
        <v>31</v>
      </c>
      <c r="C20" s="12">
        <v>3.2</v>
      </c>
      <c r="D20" s="13" t="s">
        <v>12</v>
      </c>
      <c r="E20" s="14">
        <v>9763.8</v>
      </c>
      <c r="F20" s="14">
        <v>31244</v>
      </c>
    </row>
    <row r="21" spans="1:6" ht="38.25">
      <c r="A21" s="10">
        <v>3.2</v>
      </c>
      <c r="B21" s="11" t="s">
        <v>32</v>
      </c>
      <c r="C21" s="12"/>
      <c r="D21" s="13" t="s">
        <v>9</v>
      </c>
      <c r="E21" s="14"/>
      <c r="F21" s="14"/>
    </row>
    <row r="22" spans="1:6" ht="15">
      <c r="A22" s="10" t="s">
        <v>33</v>
      </c>
      <c r="B22" s="11" t="s">
        <v>34</v>
      </c>
      <c r="C22" s="12">
        <v>320</v>
      </c>
      <c r="D22" s="13" t="s">
        <v>35</v>
      </c>
      <c r="E22" s="14">
        <v>83.5</v>
      </c>
      <c r="F22" s="14">
        <v>26720</v>
      </c>
    </row>
    <row r="23" spans="1:6" ht="15">
      <c r="A23" s="10"/>
      <c r="B23" s="11" t="s">
        <v>14</v>
      </c>
      <c r="C23" s="12"/>
      <c r="D23" s="13" t="s">
        <v>9</v>
      </c>
      <c r="E23" s="14"/>
      <c r="F23" s="14">
        <v>57964</v>
      </c>
    </row>
    <row r="24" spans="1:6" ht="15">
      <c r="A24" s="10">
        <v>4</v>
      </c>
      <c r="B24" s="11" t="s">
        <v>36</v>
      </c>
      <c r="C24" s="12"/>
      <c r="D24" s="13" t="s">
        <v>9</v>
      </c>
      <c r="E24" s="14"/>
      <c r="F24" s="14"/>
    </row>
    <row r="25" spans="1:6" ht="51">
      <c r="A25" s="10">
        <v>4.1</v>
      </c>
      <c r="B25" s="11" t="s">
        <v>37</v>
      </c>
      <c r="C25" s="12">
        <v>400</v>
      </c>
      <c r="D25" s="13" t="s">
        <v>35</v>
      </c>
      <c r="E25" s="14">
        <v>101.75</v>
      </c>
      <c r="F25" s="14">
        <v>40700</v>
      </c>
    </row>
    <row r="26" spans="1:6" ht="25.5">
      <c r="A26" s="10">
        <v>4.2</v>
      </c>
      <c r="B26" s="11" t="s">
        <v>38</v>
      </c>
      <c r="C26" s="12">
        <v>50</v>
      </c>
      <c r="D26" s="13" t="s">
        <v>35</v>
      </c>
      <c r="E26" s="14">
        <v>128.45</v>
      </c>
      <c r="F26" s="14">
        <v>6423</v>
      </c>
    </row>
    <row r="27" spans="1:6" ht="15">
      <c r="A27" s="10"/>
      <c r="B27" s="11" t="s">
        <v>14</v>
      </c>
      <c r="C27" s="12"/>
      <c r="D27" s="13" t="s">
        <v>9</v>
      </c>
      <c r="E27" s="14"/>
      <c r="F27" s="14">
        <v>47123</v>
      </c>
    </row>
    <row r="28" spans="1:6" ht="15">
      <c r="A28" s="10">
        <v>5</v>
      </c>
      <c r="B28" s="11" t="s">
        <v>16</v>
      </c>
      <c r="C28" s="12"/>
      <c r="D28" s="13" t="s">
        <v>9</v>
      </c>
      <c r="E28" s="14"/>
      <c r="F28" s="14"/>
    </row>
    <row r="29" spans="1:6" ht="51">
      <c r="A29" s="10">
        <v>5.1</v>
      </c>
      <c r="B29" s="11" t="s">
        <v>39</v>
      </c>
      <c r="C29" s="12"/>
      <c r="D29" s="13" t="s">
        <v>9</v>
      </c>
      <c r="E29" s="14"/>
      <c r="F29" s="14"/>
    </row>
    <row r="30" spans="1:6" ht="15">
      <c r="A30" s="10" t="s">
        <v>40</v>
      </c>
      <c r="B30" s="11" t="s">
        <v>41</v>
      </c>
      <c r="C30" s="12">
        <v>12</v>
      </c>
      <c r="D30" s="13" t="s">
        <v>15</v>
      </c>
      <c r="E30" s="14">
        <v>829.45</v>
      </c>
      <c r="F30" s="14">
        <v>9953</v>
      </c>
    </row>
    <row r="31" spans="1:6" ht="15">
      <c r="A31" s="10"/>
      <c r="B31" s="11" t="s">
        <v>14</v>
      </c>
      <c r="C31" s="12"/>
      <c r="D31" s="13" t="s">
        <v>9</v>
      </c>
      <c r="E31" s="14"/>
      <c r="F31" s="14">
        <v>9953</v>
      </c>
    </row>
    <row r="32" spans="1:6" ht="15">
      <c r="A32" s="10">
        <v>6</v>
      </c>
      <c r="B32" s="11" t="s">
        <v>42</v>
      </c>
      <c r="C32" s="12"/>
      <c r="D32" s="13" t="s">
        <v>9</v>
      </c>
      <c r="E32" s="14"/>
      <c r="F32" s="14"/>
    </row>
    <row r="33" spans="1:6" ht="15" customHeight="1">
      <c r="A33" s="10">
        <v>6.1</v>
      </c>
      <c r="B33" s="11" t="s">
        <v>43</v>
      </c>
      <c r="C33" s="12"/>
      <c r="D33" s="13" t="s">
        <v>9</v>
      </c>
      <c r="E33" s="14"/>
      <c r="F33" s="14"/>
    </row>
    <row r="34" spans="1:6" ht="15">
      <c r="A34" s="10" t="s">
        <v>44</v>
      </c>
      <c r="B34" s="11" t="s">
        <v>45</v>
      </c>
      <c r="C34" s="12">
        <v>6</v>
      </c>
      <c r="D34" s="13" t="s">
        <v>15</v>
      </c>
      <c r="E34" s="14">
        <v>915</v>
      </c>
      <c r="F34" s="14">
        <v>5490</v>
      </c>
    </row>
    <row r="35" spans="1:6" ht="51">
      <c r="A35" s="10">
        <v>6.2</v>
      </c>
      <c r="B35" s="11" t="s">
        <v>46</v>
      </c>
      <c r="C35" s="12"/>
      <c r="D35" s="13" t="s">
        <v>9</v>
      </c>
      <c r="E35" s="14"/>
      <c r="F35" s="14"/>
    </row>
    <row r="36" spans="1:6" ht="17.25" customHeight="1">
      <c r="A36" s="10" t="s">
        <v>47</v>
      </c>
      <c r="B36" s="11" t="s">
        <v>48</v>
      </c>
      <c r="C36" s="12">
        <v>4</v>
      </c>
      <c r="D36" s="13" t="s">
        <v>49</v>
      </c>
      <c r="E36" s="14">
        <v>710.15</v>
      </c>
      <c r="F36" s="14">
        <v>2841</v>
      </c>
    </row>
    <row r="37" spans="1:6" ht="51">
      <c r="A37" s="10">
        <v>6.3</v>
      </c>
      <c r="B37" s="11" t="s">
        <v>50</v>
      </c>
      <c r="C37" s="12"/>
      <c r="D37" s="13" t="s">
        <v>9</v>
      </c>
      <c r="E37" s="14"/>
      <c r="F37" s="14"/>
    </row>
    <row r="38" spans="1:6" ht="16.5" customHeight="1">
      <c r="A38" s="10" t="s">
        <v>51</v>
      </c>
      <c r="B38" s="11" t="s">
        <v>52</v>
      </c>
      <c r="C38" s="12">
        <v>2</v>
      </c>
      <c r="D38" s="13" t="s">
        <v>49</v>
      </c>
      <c r="E38" s="14">
        <v>305.05</v>
      </c>
      <c r="F38" s="14">
        <v>610</v>
      </c>
    </row>
    <row r="39" spans="1:6" ht="63.75">
      <c r="A39" s="10">
        <v>6.4</v>
      </c>
      <c r="B39" s="11" t="s">
        <v>53</v>
      </c>
      <c r="C39" s="12"/>
      <c r="D39" s="13" t="s">
        <v>9</v>
      </c>
      <c r="E39" s="14"/>
      <c r="F39" s="14"/>
    </row>
    <row r="40" spans="1:6" ht="18.75" customHeight="1">
      <c r="A40" s="10" t="s">
        <v>54</v>
      </c>
      <c r="B40" s="11" t="s">
        <v>55</v>
      </c>
      <c r="C40" s="12"/>
      <c r="D40" s="13" t="s">
        <v>9</v>
      </c>
      <c r="E40" s="14"/>
      <c r="F40" s="14"/>
    </row>
    <row r="41" spans="1:6" ht="15">
      <c r="A41" s="10" t="s">
        <v>56</v>
      </c>
      <c r="B41" s="11" t="s">
        <v>57</v>
      </c>
      <c r="C41" s="12">
        <v>2</v>
      </c>
      <c r="D41" s="13" t="s">
        <v>58</v>
      </c>
      <c r="E41" s="14">
        <v>129.85</v>
      </c>
      <c r="F41" s="14">
        <v>260</v>
      </c>
    </row>
    <row r="42" spans="1:6" ht="15">
      <c r="A42" s="10"/>
      <c r="B42" s="11" t="s">
        <v>14</v>
      </c>
      <c r="C42" s="12"/>
      <c r="D42" s="13" t="s">
        <v>9</v>
      </c>
      <c r="E42" s="14"/>
      <c r="F42" s="14">
        <v>9201</v>
      </c>
    </row>
    <row r="43" spans="1:6" ht="15">
      <c r="A43" s="10">
        <v>7</v>
      </c>
      <c r="B43" s="11" t="s">
        <v>59</v>
      </c>
      <c r="C43" s="12"/>
      <c r="D43" s="13" t="s">
        <v>9</v>
      </c>
      <c r="E43" s="14"/>
      <c r="F43" s="14"/>
    </row>
    <row r="44" spans="1:6" ht="25.5">
      <c r="A44" s="10">
        <v>7.1</v>
      </c>
      <c r="B44" s="11" t="s">
        <v>60</v>
      </c>
      <c r="C44" s="12"/>
      <c r="D44" s="13" t="s">
        <v>9</v>
      </c>
      <c r="E44" s="14"/>
      <c r="F44" s="14"/>
    </row>
    <row r="45" spans="1:6" ht="15">
      <c r="A45" s="10" t="s">
        <v>61</v>
      </c>
      <c r="B45" s="11" t="s">
        <v>62</v>
      </c>
      <c r="C45" s="12">
        <v>25</v>
      </c>
      <c r="D45" s="13" t="s">
        <v>15</v>
      </c>
      <c r="E45" s="14">
        <v>303.9</v>
      </c>
      <c r="F45" s="14">
        <v>7598</v>
      </c>
    </row>
    <row r="46" spans="1:6" ht="15">
      <c r="A46" s="10">
        <v>7.2</v>
      </c>
      <c r="B46" s="11" t="s">
        <v>63</v>
      </c>
      <c r="C46" s="12">
        <v>5</v>
      </c>
      <c r="D46" s="13" t="s">
        <v>15</v>
      </c>
      <c r="E46" s="14">
        <v>62.75</v>
      </c>
      <c r="F46" s="14">
        <v>314</v>
      </c>
    </row>
    <row r="47" spans="1:6" ht="25.5">
      <c r="A47" s="10">
        <v>7.3</v>
      </c>
      <c r="B47" s="11" t="s">
        <v>64</v>
      </c>
      <c r="C47" s="12"/>
      <c r="D47" s="13" t="s">
        <v>9</v>
      </c>
      <c r="E47" s="14"/>
      <c r="F47" s="14"/>
    </row>
    <row r="48" spans="1:6" ht="15">
      <c r="A48" s="10" t="s">
        <v>65</v>
      </c>
      <c r="B48" s="11" t="s">
        <v>66</v>
      </c>
      <c r="C48" s="12">
        <v>12</v>
      </c>
      <c r="D48" s="13" t="s">
        <v>15</v>
      </c>
      <c r="E48" s="14">
        <v>191.55</v>
      </c>
      <c r="F48" s="14">
        <v>2299</v>
      </c>
    </row>
    <row r="49" spans="1:6" ht="25.5">
      <c r="A49" s="10">
        <v>7.4</v>
      </c>
      <c r="B49" s="11" t="s">
        <v>67</v>
      </c>
      <c r="C49" s="12"/>
      <c r="D49" s="13" t="s">
        <v>9</v>
      </c>
      <c r="E49" s="14"/>
      <c r="F49" s="14"/>
    </row>
    <row r="50" spans="1:6" ht="38.25">
      <c r="A50" s="10" t="s">
        <v>68</v>
      </c>
      <c r="B50" s="11" t="s">
        <v>69</v>
      </c>
      <c r="C50" s="12">
        <v>25</v>
      </c>
      <c r="D50" s="13" t="s">
        <v>15</v>
      </c>
      <c r="E50" s="14">
        <v>164.7</v>
      </c>
      <c r="F50" s="14">
        <v>4118</v>
      </c>
    </row>
    <row r="51" spans="1:6" ht="25.5">
      <c r="A51" s="10">
        <v>7.5</v>
      </c>
      <c r="B51" s="11" t="s">
        <v>70</v>
      </c>
      <c r="C51" s="12"/>
      <c r="D51" s="13" t="s">
        <v>9</v>
      </c>
      <c r="E51" s="14"/>
      <c r="F51" s="14"/>
    </row>
    <row r="52" spans="1:6" ht="15">
      <c r="A52" s="10" t="s">
        <v>71</v>
      </c>
      <c r="B52" s="11" t="s">
        <v>72</v>
      </c>
      <c r="C52" s="12">
        <v>10</v>
      </c>
      <c r="D52" s="13" t="s">
        <v>15</v>
      </c>
      <c r="E52" s="14">
        <v>121.55</v>
      </c>
      <c r="F52" s="14">
        <v>1216</v>
      </c>
    </row>
    <row r="53" spans="1:6" ht="15">
      <c r="A53" s="10"/>
      <c r="B53" s="11" t="s">
        <v>14</v>
      </c>
      <c r="C53" s="12"/>
      <c r="D53" s="13" t="s">
        <v>9</v>
      </c>
      <c r="E53" s="14"/>
      <c r="F53" s="14">
        <v>15545</v>
      </c>
    </row>
    <row r="54" spans="1:6" ht="15">
      <c r="A54" s="10">
        <v>8</v>
      </c>
      <c r="B54" s="11" t="s">
        <v>73</v>
      </c>
      <c r="C54" s="12"/>
      <c r="D54" s="13" t="s">
        <v>9</v>
      </c>
      <c r="E54" s="14"/>
      <c r="F54" s="14"/>
    </row>
    <row r="55" spans="1:6" ht="51" customHeight="1">
      <c r="A55" s="10">
        <v>8.1</v>
      </c>
      <c r="B55" s="11" t="s">
        <v>74</v>
      </c>
      <c r="C55" s="12">
        <v>1.3</v>
      </c>
      <c r="D55" s="13" t="s">
        <v>12</v>
      </c>
      <c r="E55" s="14">
        <v>5110.1</v>
      </c>
      <c r="F55" s="14">
        <v>6643</v>
      </c>
    </row>
    <row r="56" spans="1:6" ht="15">
      <c r="A56" s="10"/>
      <c r="B56" s="11" t="s">
        <v>14</v>
      </c>
      <c r="C56" s="12"/>
      <c r="D56" s="13" t="s">
        <v>9</v>
      </c>
      <c r="E56" s="14"/>
      <c r="F56" s="14">
        <v>6643</v>
      </c>
    </row>
    <row r="57" spans="1:6" ht="15">
      <c r="A57" s="10"/>
      <c r="B57" s="11" t="s">
        <v>10</v>
      </c>
      <c r="C57" s="12"/>
      <c r="D57" s="13" t="s">
        <v>9</v>
      </c>
      <c r="E57" s="14"/>
      <c r="F57" s="14">
        <v>173183</v>
      </c>
    </row>
    <row r="58" spans="1:6" ht="15">
      <c r="A58" s="6"/>
      <c r="B58" s="7" t="s">
        <v>8</v>
      </c>
      <c r="C58" s="7"/>
      <c r="D58" s="8"/>
      <c r="E58" s="7"/>
      <c r="F58" s="9">
        <f>ROUND(((F57/114.05)*100),0)</f>
        <v>151848</v>
      </c>
    </row>
  </sheetData>
  <sheetProtection/>
  <mergeCells count="4">
    <mergeCell ref="A4:E4"/>
    <mergeCell ref="A3:F3"/>
    <mergeCell ref="A2:F2"/>
    <mergeCell ref="A1:F1"/>
  </mergeCells>
  <dataValidations count="3">
    <dataValidation type="decimal" allowBlank="1" showInputMessage="1" showErrorMessage="1" errorTitle="Invalid Entry" error="Only Numeric Values are allowed. " sqref="A6:A15 A33:A40">
      <formula1>0</formula1>
      <formula2>999999999999999</formula2>
    </dataValidation>
    <dataValidation type="decimal" allowBlank="1" showInputMessage="1" showErrorMessage="1" promptTitle="Estimated Rate" prompt="Please enter the Rate for this item. " errorTitle="Invalid Entry" error="Only Numeric Values are allowed. " sqref="E6:E15 E33:E40">
      <formula1>0</formula1>
      <formula2>999999999999999</formula2>
    </dataValidation>
    <dataValidation type="decimal" allowBlank="1" showInputMessage="1" showErrorMessage="1" promptTitle="Quantity" prompt="Please enter the Quantity for this item. " errorTitle="Invalid Entry" error="Only Numeric Values are allowed. " sqref="C6:C15 C33:C40">
      <formula1>0</formula1>
      <formula2>999999999999999</formula2>
    </dataValidation>
  </dataValidations>
  <printOptions/>
  <pageMargins left="0.7" right="0.25" top="0.46" bottom="0.59" header="0.3" footer="0.3"/>
  <pageSetup horizontalDpi="600" verticalDpi="600" orientation="portrait" scale="90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Satish Gupta</dc:creator>
  <cp:keywords/>
  <dc:description/>
  <cp:lastModifiedBy>jitender Singh</cp:lastModifiedBy>
  <cp:lastPrinted>2020-02-12T05:46:32Z</cp:lastPrinted>
  <dcterms:created xsi:type="dcterms:W3CDTF">2012-06-15T05:23:41Z</dcterms:created>
  <dcterms:modified xsi:type="dcterms:W3CDTF">2020-03-05T05:28:19Z</dcterms:modified>
  <cp:category/>
  <cp:version/>
  <cp:contentType/>
  <cp:contentStatus/>
</cp:coreProperties>
</file>